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M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4" customWidth="1" min="3" max="3"/>
    <col width="26" customWidth="1" min="4" max="4"/>
    <col width="14" customWidth="1" min="5" max="5"/>
    <col width="14" customWidth="1" min="6" max="6"/>
    <col width="14" customWidth="1" min="7" max="7"/>
    <col width="12" customWidth="1" min="8" max="8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Preventive Maintenance Schedule</t>
        </is>
      </c>
    </row>
    <row r="3" ht="22" customHeight="1">
      <c r="A3" s="3" t="inlineStr">
        <is>
          <t>Track equipment PM cadence with auto-computed next-due dates.</t>
        </is>
      </c>
    </row>
    <row r="5" ht="24" customHeight="1">
      <c r="A5" s="4" t="inlineStr">
        <is>
          <t>Equipment ID</t>
        </is>
      </c>
      <c r="B5" s="4" t="inlineStr">
        <is>
          <t>Description</t>
        </is>
      </c>
      <c r="C5" s="4" t="inlineStr">
        <is>
          <t>Location</t>
        </is>
      </c>
      <c r="D5" s="4" t="inlineStr">
        <is>
          <t>Task</t>
        </is>
      </c>
      <c r="E5" s="4" t="inlineStr">
        <is>
          <t>Frequency (days)</t>
        </is>
      </c>
      <c r="F5" s="4" t="inlineStr">
        <is>
          <t>Last Done</t>
        </is>
      </c>
      <c r="G5" s="4" t="inlineStr">
        <is>
          <t>Next Due</t>
        </is>
      </c>
      <c r="H5" s="4" t="inlineStr">
        <is>
          <t>Status</t>
        </is>
      </c>
    </row>
    <row r="6">
      <c r="A6" s="5" t="inlineStr">
        <is>
          <t>EQ-001</t>
        </is>
      </c>
      <c r="B6" s="6" t="inlineStr">
        <is>
          <t>Line 3 Conveyor</t>
        </is>
      </c>
      <c r="C6" s="5" t="inlineStr">
        <is>
          <t>Plant A</t>
        </is>
      </c>
      <c r="D6" s="6" t="inlineStr">
        <is>
          <t>Belt tension + lubrication</t>
        </is>
      </c>
      <c r="E6" s="5" t="n">
        <v>30</v>
      </c>
      <c r="F6" s="5" t="inlineStr">
        <is>
          <t>2026-06-13</t>
        </is>
      </c>
      <c r="G6" s="7">
        <f>DATE(YEAR(F6),MONTH(F6),DAY(F6)+E6)</f>
        <v/>
      </c>
      <c r="H6" s="8">
        <f>IF(G6&lt;TODAY(),"Overdue",IF(G6&lt;=TODAY()+7,"Due Soon","OK"))</f>
        <v/>
      </c>
    </row>
    <row r="7">
      <c r="A7" s="5" t="inlineStr">
        <is>
          <t>EQ-002</t>
        </is>
      </c>
      <c r="B7" s="6" t="inlineStr">
        <is>
          <t>Compressor #4</t>
        </is>
      </c>
      <c r="C7" s="5" t="inlineStr">
        <is>
          <t>Utility</t>
        </is>
      </c>
      <c r="D7" s="6" t="inlineStr">
        <is>
          <t>Filter change</t>
        </is>
      </c>
      <c r="E7" s="5" t="n">
        <v>90</v>
      </c>
      <c r="F7" s="5" t="inlineStr">
        <is>
          <t>2026-04-11</t>
        </is>
      </c>
      <c r="G7" s="7">
        <f>DATE(YEAR(F7),MONTH(F7),DAY(F7)+E7)</f>
        <v/>
      </c>
      <c r="H7" s="8">
        <f>IF(G7&lt;TODAY(),"Overdue",IF(G7&lt;=TODAY()+7,"Due Soon","OK"))</f>
        <v/>
      </c>
    </row>
    <row r="8">
      <c r="A8" s="5" t="inlineStr">
        <is>
          <t>EQ-003</t>
        </is>
      </c>
      <c r="B8" s="6" t="inlineStr">
        <is>
          <t>CNC Mill A2</t>
        </is>
      </c>
      <c r="C8" s="5" t="inlineStr">
        <is>
          <t>Machine</t>
        </is>
      </c>
      <c r="D8" s="6" t="inlineStr">
        <is>
          <t>Coolant + way lube</t>
        </is>
      </c>
      <c r="E8" s="5" t="n">
        <v>14</v>
      </c>
      <c r="F8" s="5" t="inlineStr">
        <is>
          <t>2026-06-28</t>
        </is>
      </c>
      <c r="G8" s="7">
        <f>DATE(YEAR(F8),MONTH(F8),DAY(F8)+E8)</f>
        <v/>
      </c>
      <c r="H8" s="8">
        <f>IF(G8&lt;TODAY(),"Overdue",IF(G8&lt;=TODAY()+7,"Due Soon","OK"))</f>
        <v/>
      </c>
    </row>
    <row r="9">
      <c r="A9" s="5" t="inlineStr">
        <is>
          <t>EQ-004</t>
        </is>
      </c>
      <c r="B9" s="6" t="inlineStr">
        <is>
          <t>Injection Molder 6</t>
        </is>
      </c>
      <c r="C9" s="5" t="inlineStr">
        <is>
          <t>Plant B</t>
        </is>
      </c>
      <c r="D9" s="6" t="inlineStr">
        <is>
          <t>Mold cleaning</t>
        </is>
      </c>
      <c r="E9" s="5" t="n">
        <v>7</v>
      </c>
      <c r="F9" s="5" t="inlineStr">
        <is>
          <t>2026-06-30</t>
        </is>
      </c>
      <c r="G9" s="7">
        <f>DATE(YEAR(F9),MONTH(F9),DAY(F9)+E9)</f>
        <v/>
      </c>
      <c r="H9" s="8">
        <f>IF(G9&lt;TODAY(),"Overdue",IF(G9&lt;=TODAY()+7,"Due Soon","OK"))</f>
        <v/>
      </c>
    </row>
    <row r="10">
      <c r="A10" s="5" t="inlineStr">
        <is>
          <t>EQ-005</t>
        </is>
      </c>
      <c r="B10" s="6" t="inlineStr">
        <is>
          <t>Forklift F-12</t>
        </is>
      </c>
      <c r="C10" s="5" t="inlineStr">
        <is>
          <t>Warehouse</t>
        </is>
      </c>
      <c r="D10" s="6" t="inlineStr">
        <is>
          <t>Battery + hydraulics</t>
        </is>
      </c>
      <c r="E10" s="5" t="n">
        <v>30</v>
      </c>
      <c r="F10" s="5" t="inlineStr">
        <is>
          <t>2026-06-18</t>
        </is>
      </c>
      <c r="G10" s="7">
        <f>DATE(YEAR(F10),MONTH(F10),DAY(F10)+E10)</f>
        <v/>
      </c>
      <c r="H10" s="8">
        <f>IF(G10&lt;TODAY(),"Overdue",IF(G10&lt;=TODAY()+7,"Due Soon","OK"))</f>
        <v/>
      </c>
    </row>
    <row r="11">
      <c r="A11" s="9" t="n"/>
      <c r="B11" s="9" t="n"/>
      <c r="C11" s="9" t="n"/>
      <c r="D11" s="9" t="n"/>
      <c r="E11" s="9" t="n"/>
      <c r="F11" s="9" t="n"/>
      <c r="G11" s="7">
        <f>IF(AND(F11&lt;&gt;"",E11&lt;&gt;""),DATE(YEAR(F11),MONTH(F11),DAY(F11)+E11),"")</f>
        <v/>
      </c>
      <c r="H11" s="5">
        <f>IF(G11="","",IF(G11&lt;TODAY(),"Overdue",IF(G11&lt;=TODAY()+7,"Due Soon","OK")))</f>
        <v/>
      </c>
    </row>
    <row r="12">
      <c r="A12" s="9" t="n"/>
      <c r="B12" s="9" t="n"/>
      <c r="C12" s="9" t="n"/>
      <c r="D12" s="9" t="n"/>
      <c r="E12" s="9" t="n"/>
      <c r="F12" s="9" t="n"/>
      <c r="G12" s="7">
        <f>IF(AND(F12&lt;&gt;"",E12&lt;&gt;""),DATE(YEAR(F12),MONTH(F12),DAY(F12)+E12),"")</f>
        <v/>
      </c>
      <c r="H12" s="5">
        <f>IF(G12="","",IF(G12&lt;TODAY(),"Overdue",IF(G12&lt;=TODAY()+7,"Due Soon","OK")))</f>
        <v/>
      </c>
    </row>
    <row r="13">
      <c r="A13" s="9" t="n"/>
      <c r="B13" s="9" t="n"/>
      <c r="C13" s="9" t="n"/>
      <c r="D13" s="9" t="n"/>
      <c r="E13" s="9" t="n"/>
      <c r="F13" s="9" t="n"/>
      <c r="G13" s="7">
        <f>IF(AND(F13&lt;&gt;"",E13&lt;&gt;""),DATE(YEAR(F13),MONTH(F13),DAY(F13)+E13),"")</f>
        <v/>
      </c>
      <c r="H13" s="5">
        <f>IF(G13="","",IF(G13&lt;TODAY(),"Overdue",IF(G13&lt;=TODAY()+7,"Due Soon","OK")))</f>
        <v/>
      </c>
    </row>
    <row r="14">
      <c r="A14" s="9" t="n"/>
      <c r="B14" s="9" t="n"/>
      <c r="C14" s="9" t="n"/>
      <c r="D14" s="9" t="n"/>
      <c r="E14" s="9" t="n"/>
      <c r="F14" s="9" t="n"/>
      <c r="G14" s="7">
        <f>IF(AND(F14&lt;&gt;"",E14&lt;&gt;""),DATE(YEAR(F14),MONTH(F14),DAY(F14)+E14),"")</f>
        <v/>
      </c>
      <c r="H14" s="5">
        <f>IF(G14="","",IF(G14&lt;TODAY(),"Overdue",IF(G14&lt;=TODAY()+7,"Due Soon","OK")))</f>
        <v/>
      </c>
    </row>
    <row r="15">
      <c r="A15" s="9" t="n"/>
      <c r="B15" s="9" t="n"/>
      <c r="C15" s="9" t="n"/>
      <c r="D15" s="9" t="n"/>
      <c r="E15" s="9" t="n"/>
      <c r="F15" s="9" t="n"/>
      <c r="G15" s="7">
        <f>IF(AND(F15&lt;&gt;"",E15&lt;&gt;""),DATE(YEAR(F15),MONTH(F15),DAY(F15)+E15),"")</f>
        <v/>
      </c>
      <c r="H15" s="5">
        <f>IF(G15="","",IF(G15&lt;TODAY(),"Overdue",IF(G15&lt;=TODAY()+7,"Due Soon","OK")))</f>
        <v/>
      </c>
    </row>
    <row r="16">
      <c r="A16" s="9" t="n"/>
      <c r="B16" s="9" t="n"/>
      <c r="C16" s="9" t="n"/>
      <c r="D16" s="9" t="n"/>
      <c r="E16" s="9" t="n"/>
      <c r="F16" s="9" t="n"/>
      <c r="G16" s="7">
        <f>IF(AND(F16&lt;&gt;"",E16&lt;&gt;""),DATE(YEAR(F16),MONTH(F16),DAY(F16)+E16),"")</f>
        <v/>
      </c>
      <c r="H16" s="5">
        <f>IF(G16="","",IF(G16&lt;TODAY(),"Overdue",IF(G16&lt;=TODAY()+7,"Due Soon","OK")))</f>
        <v/>
      </c>
    </row>
    <row r="17">
      <c r="A17" s="9" t="n"/>
      <c r="B17" s="9" t="n"/>
      <c r="C17" s="9" t="n"/>
      <c r="D17" s="9" t="n"/>
      <c r="E17" s="9" t="n"/>
      <c r="F17" s="9" t="n"/>
      <c r="G17" s="7">
        <f>IF(AND(F17&lt;&gt;"",E17&lt;&gt;""),DATE(YEAR(F17),MONTH(F17),DAY(F17)+E17),"")</f>
        <v/>
      </c>
      <c r="H17" s="5">
        <f>IF(G17="","",IF(G17&lt;TODAY(),"Overdue",IF(G17&lt;=TODAY()+7,"Due Soon","OK")))</f>
        <v/>
      </c>
    </row>
    <row r="18">
      <c r="A18" s="9" t="n"/>
      <c r="B18" s="9" t="n"/>
      <c r="C18" s="9" t="n"/>
      <c r="D18" s="9" t="n"/>
      <c r="E18" s="9" t="n"/>
      <c r="F18" s="9" t="n"/>
      <c r="G18" s="7">
        <f>IF(AND(F18&lt;&gt;"",E18&lt;&gt;""),DATE(YEAR(F18),MONTH(F18),DAY(F18)+E18),"")</f>
        <v/>
      </c>
      <c r="H18" s="5">
        <f>IF(G18="","",IF(G18&lt;TODAY(),"Overdue",IF(G18&lt;=TODAY()+7,"Due Soon","OK")))</f>
        <v/>
      </c>
    </row>
    <row r="19">
      <c r="A19" s="9" t="n"/>
      <c r="B19" s="9" t="n"/>
      <c r="C19" s="9" t="n"/>
      <c r="D19" s="9" t="n"/>
      <c r="E19" s="9" t="n"/>
      <c r="F19" s="9" t="n"/>
      <c r="G19" s="7">
        <f>IF(AND(F19&lt;&gt;"",E19&lt;&gt;""),DATE(YEAR(F19),MONTH(F19),DAY(F19)+E19),"")</f>
        <v/>
      </c>
      <c r="H19" s="5">
        <f>IF(G19="","",IF(G19&lt;TODAY(),"Overdue",IF(G19&lt;=TODAY()+7,"Due Soon","OK")))</f>
        <v/>
      </c>
    </row>
    <row r="20">
      <c r="A20" s="9" t="n"/>
      <c r="B20" s="9" t="n"/>
      <c r="C20" s="9" t="n"/>
      <c r="D20" s="9" t="n"/>
      <c r="E20" s="9" t="n"/>
      <c r="F20" s="9" t="n"/>
      <c r="G20" s="7">
        <f>IF(AND(F20&lt;&gt;"",E20&lt;&gt;""),DATE(YEAR(F20),MONTH(F20),DAY(F20)+E20),"")</f>
        <v/>
      </c>
      <c r="H20" s="5">
        <f>IF(G20="","",IF(G20&lt;TODAY(),"Overdue",IF(G20&lt;=TODAY()+7,"Due Soon","OK")))</f>
        <v/>
      </c>
    </row>
    <row r="21">
      <c r="A21" s="9" t="n"/>
      <c r="B21" s="9" t="n"/>
      <c r="C21" s="9" t="n"/>
      <c r="D21" s="9" t="n"/>
      <c r="E21" s="9" t="n"/>
      <c r="F21" s="9" t="n"/>
      <c r="G21" s="7">
        <f>IF(AND(F21&lt;&gt;"",E21&lt;&gt;""),DATE(YEAR(F21),MONTH(F21),DAY(F21)+E21),"")</f>
        <v/>
      </c>
      <c r="H21" s="5">
        <f>IF(G21="","",IF(G21&lt;TODAY(),"Overdue",IF(G21&lt;=TODAY()+7,"Due Soon","OK")))</f>
        <v/>
      </c>
    </row>
    <row r="22">
      <c r="A22" s="9" t="n"/>
      <c r="B22" s="9" t="n"/>
      <c r="C22" s="9" t="n"/>
      <c r="D22" s="9" t="n"/>
      <c r="E22" s="9" t="n"/>
      <c r="F22" s="9" t="n"/>
      <c r="G22" s="7">
        <f>IF(AND(F22&lt;&gt;"",E22&lt;&gt;""),DATE(YEAR(F22),MONTH(F22),DAY(F22)+E22),"")</f>
        <v/>
      </c>
      <c r="H22" s="5">
        <f>IF(G22="","",IF(G22&lt;TODAY(),"Overdue",IF(G22&lt;=TODAY()+7,"Due Soon","OK")))</f>
        <v/>
      </c>
    </row>
    <row r="23">
      <c r="A23" s="9" t="n"/>
      <c r="B23" s="9" t="n"/>
      <c r="C23" s="9" t="n"/>
      <c r="D23" s="9" t="n"/>
      <c r="E23" s="9" t="n"/>
      <c r="F23" s="9" t="n"/>
      <c r="G23" s="7">
        <f>IF(AND(F23&lt;&gt;"",E23&lt;&gt;""),DATE(YEAR(F23),MONTH(F23),DAY(F23)+E23),"")</f>
        <v/>
      </c>
      <c r="H23" s="5">
        <f>IF(G23="","",IF(G23&lt;TODAY(),"Overdue",IF(G23&lt;=TODAY()+7,"Due Soon","OK")))</f>
        <v/>
      </c>
    </row>
    <row r="24">
      <c r="A24" s="9" t="n"/>
      <c r="B24" s="9" t="n"/>
      <c r="C24" s="9" t="n"/>
      <c r="D24" s="9" t="n"/>
      <c r="E24" s="9" t="n"/>
      <c r="F24" s="9" t="n"/>
      <c r="G24" s="7">
        <f>IF(AND(F24&lt;&gt;"",E24&lt;&gt;""),DATE(YEAR(F24),MONTH(F24),DAY(F24)+E24),"")</f>
        <v/>
      </c>
      <c r="H24" s="5">
        <f>IF(G24="","",IF(G24&lt;TODAY(),"Overdue",IF(G24&lt;=TODAY()+7,"Due Soon","OK")))</f>
        <v/>
      </c>
    </row>
    <row r="25">
      <c r="A25" s="9" t="n"/>
      <c r="B25" s="9" t="n"/>
      <c r="C25" s="9" t="n"/>
      <c r="D25" s="9" t="n"/>
      <c r="E25" s="9" t="n"/>
      <c r="F25" s="9" t="n"/>
      <c r="G25" s="7">
        <f>IF(AND(F25&lt;&gt;"",E25&lt;&gt;""),DATE(YEAR(F25),MONTH(F25),DAY(F25)+E25),"")</f>
        <v/>
      </c>
      <c r="H25" s="5">
        <f>IF(G25="","",IF(G25&lt;TODAY(),"Overdue",IF(G25&lt;=TODAY()+7,"Due Soon","OK")))</f>
        <v/>
      </c>
    </row>
    <row r="28">
      <c r="A28" s="10" t="inlineStr">
        <is>
          <t>© RuleAI.Systems — ruleai.systems · The AI-powered Business Operating System</t>
        </is>
      </c>
    </row>
  </sheetData>
  <mergeCells count="4">
    <mergeCell ref="A28:H28"/>
    <mergeCell ref="A3:H3"/>
    <mergeCell ref="A2:H2"/>
    <mergeCell ref="A1:H1"/>
  </mergeCells>
  <conditionalFormatting sqref="H6:H25">
    <cfRule type="cellIs" priority="1" operator="equal" dxfId="0">
      <formula>"Overdue"</formula>
    </cfRule>
    <cfRule type="cellIs" priority="2" operator="equal" dxfId="1">
      <formula>"Due Soon"</formula>
    </cfRule>
    <cfRule type="cellIs" priority="3" operator="equal" dxfId="2">
      <formula>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2026-07-08T17:50:34Z</dcterms:created>
  <dcterms:modified xsi:type="dcterms:W3CDTF">2026-07-08T17:50:34Z</dcterms:modified>
</cp:coreProperties>
</file>